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ropbox\TODOS JCN\LDF\SIRET\PAGINA UTSMA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B60" i="1" s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0" i="1" l="1"/>
  <c r="F65" i="1"/>
  <c r="E60" i="1"/>
  <c r="E65" i="1"/>
  <c r="C60" i="1"/>
  <c r="B65" i="1"/>
  <c r="G38" i="1"/>
  <c r="D37" i="1"/>
  <c r="C65" i="1"/>
  <c r="D60" i="1"/>
  <c r="D65" i="1" l="1"/>
</calcChain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<sst xmlns="http://schemas.openxmlformats.org/spreadsheetml/2006/main" count="73" uniqueCount="73">
  <si>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</si>
  <si>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</si>
  <si>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</si>
  <si>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</si>
  <si>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</si>
  <si>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</si>
  <si>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</si>
  <si>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</si>
  <si>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</si>
  <si>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</si>
  <si>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</si>
  <si>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</si>
  <si>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</si>
  <si>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</si>
  <si>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</si>
  <si>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</si>
  <si>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</si>
  <si>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</si>
  <si>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</si>
  <si>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</si>
  <si>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</si>
  <si>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</si>
  <si>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</si>
  <si>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</si>
  <si>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</si>
  <si>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</si>
  <si>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</si>
  <si>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</si>
  <si>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</si>
  <si>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</si>
  <si>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</si>
  <si>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</si>
  <si>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</si>
  <si>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</si>
  <si>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</si>
  <si>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</si>
  <si>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</si>
  <si>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</si>
  <si>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</si>
  <si>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</si>
  <si>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</si>
  <si>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</si>
  <si>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</si>
  <si>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</si>
  <si>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</si>
  <si>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</si>
  <si>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</si>
  <si>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</si>
  <si>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</si>
  <si>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</si>
  <si>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</si>
  <si>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</si>
  <si>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</si>
  <si>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</si>
  <si>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</si>
  <si>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</si>
  <si>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</si>
  <si>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</si>
  <si>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</si>
  <si>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</si>
  <si>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</si>
  <si>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</si>
  <si>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</si>
  <si>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</si>
  <si>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</si>
  <si>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</si>
  <si>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</si>
  <si>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</si>
  <si>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</si>
  <si>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</si>
  <si>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</si>
  <si>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TECNOLOGICA DE SAN MIGUEL ALLENDE
Estado Analítico de Ingresos Detallado - LDF
al 30 de Junio de 2019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</si>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</sst>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showGridLines="0" tabSelected="1" view="pageBreakPreview" zoomScale="60" zoomScaleNormal="85" workbookViewId="0">
      <selection activeCell="A72" sqref="A72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2615412</v>
      </c>
      <c r="C12" s="10">
        <v>50000</v>
      </c>
      <c r="D12" s="10">
        <f t="shared" si="0"/>
        <v>2665412</v>
      </c>
      <c r="E12" s="10">
        <v>926104.75</v>
      </c>
      <c r="F12" s="10">
        <v>909268.17</v>
      </c>
      <c r="G12" s="10">
        <f t="shared" si="1"/>
        <v>-1706143.83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25602976</v>
      </c>
      <c r="C31" s="10">
        <v>11467080.199999999</v>
      </c>
      <c r="D31" s="10">
        <f t="shared" si="0"/>
        <v>37070056.200000003</v>
      </c>
      <c r="E31" s="10">
        <v>20919033.739999998</v>
      </c>
      <c r="F31" s="10">
        <v>17484821.649999999</v>
      </c>
      <c r="G31" s="10">
        <f t="shared" si="5"/>
        <v>-8118154.3500000015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28218388</v>
      </c>
      <c r="C37" s="23">
        <f t="shared" si="9"/>
        <v>11517080.199999999</v>
      </c>
      <c r="D37" s="23">
        <f t="shared" si="9"/>
        <v>39735468.200000003</v>
      </c>
      <c r="E37" s="23">
        <f t="shared" si="9"/>
        <v>21845138.489999998</v>
      </c>
      <c r="F37" s="23">
        <f t="shared" si="9"/>
        <v>18394089.82</v>
      </c>
      <c r="G37" s="23">
        <f t="shared" si="9"/>
        <v>-9824298.1800000016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93162168.450000003</v>
      </c>
      <c r="D50" s="10">
        <f t="shared" si="13"/>
        <v>93162168.450000003</v>
      </c>
      <c r="E50" s="10">
        <f t="shared" si="13"/>
        <v>9412169.8499999996</v>
      </c>
      <c r="F50" s="10">
        <f t="shared" si="13"/>
        <v>6247639</v>
      </c>
      <c r="G50" s="10">
        <f t="shared" si="13"/>
        <v>6247639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93162168.450000003</v>
      </c>
      <c r="D54" s="10">
        <f t="shared" si="14"/>
        <v>93162168.450000003</v>
      </c>
      <c r="E54" s="10">
        <v>9412169.8499999996</v>
      </c>
      <c r="F54" s="10">
        <v>6247639</v>
      </c>
      <c r="G54" s="10">
        <f t="shared" si="15"/>
        <v>6247639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93162168.450000003</v>
      </c>
      <c r="D60" s="23">
        <f t="shared" si="19"/>
        <v>93162168.450000003</v>
      </c>
      <c r="E60" s="23">
        <f t="shared" si="19"/>
        <v>9412169.8499999996</v>
      </c>
      <c r="F60" s="23">
        <f t="shared" si="19"/>
        <v>6247639</v>
      </c>
      <c r="G60" s="23">
        <f t="shared" si="19"/>
        <v>6247639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28218388</v>
      </c>
      <c r="C65" s="23">
        <f t="shared" si="22"/>
        <v>104679248.65000001</v>
      </c>
      <c r="D65" s="23">
        <f t="shared" si="22"/>
        <v>132897636.65000001</v>
      </c>
      <c r="E65" s="23">
        <f t="shared" si="22"/>
        <v>31257308.339999996</v>
      </c>
      <c r="F65" s="23">
        <f t="shared" si="22"/>
        <v>24641728.82</v>
      </c>
      <c r="G65" s="23">
        <f t="shared" si="22"/>
        <v>-3576659.1800000016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A72" s="1" t="s">
        <v>72</v>
      </c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ageMargins left="0.7" right="0.7" top="0.75" bottom="0.75" header="0.3" footer="0.3"/>
  <pageSetup scale="5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UTSMA-012</cp:lastModifiedBy>
  <dcterms:created xsi:type="dcterms:W3CDTF">2017-01-11T17:22:08Z</dcterms:created>
  <dcterms:modified xsi:type="dcterms:W3CDTF">2019-07-29T21:13:32Z</dcterms:modified>
</cp:coreProperties>
</file>